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500" windowWidth="31000" windowHeight="16360" activeTab="0"/>
  </bookViews>
  <sheets>
    <sheet name="DB-AD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<sst xmlns="http://schemas.openxmlformats.org/spreadsheetml/2006/main" count="15" uniqueCount="14">
  <si>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dB ADDITION AND SUBTRACTION</t>
  </si>
  <si>
    <t>This program adds or subtracts dB levels.</t>
  </si>
  <si>
    <t>Enter dB levels to be added:</t>
  </si>
  <si>
    <t>(antilog Lp/10)</t>
  </si>
  <si>
    <t>dB</t>
  </si>
  <si>
    <t>Enter dB levels to be subtracted:</t>
  </si>
  <si>
    <t>dBA</t>
  </si>
  <si>
    <t>Developed by:</t>
  </si>
  <si>
    <t>Dennis P. Driscoll, P.E. (retired), Brd. Cert. in Noise Control Engineering</t>
  </si>
  <si>
    <t>Permission is granted to use and distribute this spreadsheet.</t>
  </si>
  <si>
    <t>-</t>
  </si>
  <si>
    <t>Enter data in yellow cells for addition.</t>
  </si>
  <si>
    <t>Enter data in green cells for subtraction.</t>
  </si>
  <si>
    <t>dennis@driscollacoustics.com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</si>
</sst>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/>
      <protection locked="0"/>
    </xf>
    <xf numFmtId="0" fontId="0" fillId="33" borderId="8" xfId="0" applyFill="1" applyBorder="1" applyAlignment="1" applyProtection="1">
      <alignment/>
      <protection locked="0"/>
    </xf>
    <xf numFmtId="0" fontId="0" fillId="34" borderId="8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1" fontId="0" fillId="0" borderId="8" xfId="0" applyNumberForma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28" fillId="0" borderId="0" xfId="54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nnis@driscollacoustic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="200" zoomScaleNormal="200" zoomScalePageLayoutView="0" workbookViewId="0" topLeftCell="A1">
      <selection activeCell="A3" sqref="A3"/>
    </sheetView>
  </sheetViews>
  <sheetFormatPr defaultColWidth="9.7109375" defaultRowHeight="12.75"/>
  <cols>
    <col min="1" max="1" width="9.7109375" style="1" customWidth="1"/>
    <col min="2" max="2" width="15.421875" style="1" customWidth="1"/>
    <col min="3" max="3" width="3.7109375" style="1" customWidth="1"/>
    <col min="4" max="4" width="10.8515625" style="1" customWidth="1"/>
    <col min="5" max="5" width="4.140625" style="1" customWidth="1"/>
    <col min="6" max="6" width="1.1484375" style="1" customWidth="1"/>
    <col min="7" max="7" width="14.8515625" style="1" hidden="1" customWidth="1"/>
    <col min="8" max="16384" width="9.7109375" style="1" customWidth="1"/>
  </cols>
  <sheetData>
    <row r="1" ht="15.75">
      <c r="A1" s="2" t="s">
        <v>0</v>
      </c>
    </row>
    <row r="3" ht="15.75">
      <c r="A3" s="3" t="s">
        <v>1</v>
      </c>
    </row>
    <row r="4" ht="15.75">
      <c r="A4" s="3" t="s">
        <v>11</v>
      </c>
    </row>
    <row r="5" ht="15.75">
      <c r="A5" s="3" t="s">
        <v>12</v>
      </c>
    </row>
    <row r="6" ht="15.75">
      <c r="A6" s="3"/>
    </row>
    <row r="7" ht="12.75">
      <c r="A7" s="10" t="s">
        <v>2</v>
      </c>
    </row>
    <row r="8" ht="12.75">
      <c r="G8" s="1" t="s">
        <v>3</v>
      </c>
    </row>
    <row r="9" spans="3:7" ht="12.75">
      <c r="C9" s="5">
        <v>1</v>
      </c>
      <c r="D9" s="8"/>
      <c r="G9" s="12">
        <f aca="true" t="shared" si="0" ref="G9:G20">10^(D9/10)</f>
        <v>1</v>
      </c>
    </row>
    <row r="10" spans="3:7" ht="12.75">
      <c r="C10" s="5">
        <v>2</v>
      </c>
      <c r="D10" s="8"/>
      <c r="G10" s="12">
        <f t="shared" si="0"/>
        <v>1</v>
      </c>
    </row>
    <row r="11" spans="3:7" ht="12.75">
      <c r="C11" s="5">
        <v>3</v>
      </c>
      <c r="D11" s="8"/>
      <c r="G11" s="12">
        <f t="shared" si="0"/>
        <v>1</v>
      </c>
    </row>
    <row r="12" spans="3:7" ht="12.75">
      <c r="C12" s="5">
        <v>4</v>
      </c>
      <c r="D12" s="8"/>
      <c r="G12" s="12">
        <f t="shared" si="0"/>
        <v>1</v>
      </c>
    </row>
    <row r="13" spans="3:7" ht="12.75">
      <c r="C13" s="5">
        <v>5</v>
      </c>
      <c r="D13" s="8"/>
      <c r="G13" s="12">
        <f t="shared" si="0"/>
        <v>1</v>
      </c>
    </row>
    <row r="14" spans="2:7" ht="12.75">
      <c r="B14" s="11"/>
      <c r="C14" s="5">
        <v>6</v>
      </c>
      <c r="D14" s="8"/>
      <c r="G14" s="12">
        <f t="shared" si="0"/>
        <v>1</v>
      </c>
    </row>
    <row r="15" spans="3:7" ht="12.75">
      <c r="C15" s="5">
        <v>7</v>
      </c>
      <c r="D15" s="8"/>
      <c r="G15" s="12">
        <f t="shared" si="0"/>
        <v>1</v>
      </c>
    </row>
    <row r="16" spans="3:7" ht="12.75">
      <c r="C16" s="5">
        <v>8</v>
      </c>
      <c r="D16" s="8"/>
      <c r="G16" s="12">
        <f t="shared" si="0"/>
        <v>1</v>
      </c>
    </row>
    <row r="17" spans="3:7" ht="12.75">
      <c r="C17" s="5">
        <v>9</v>
      </c>
      <c r="D17" s="8"/>
      <c r="G17" s="12">
        <f t="shared" si="0"/>
        <v>1</v>
      </c>
    </row>
    <row r="18" spans="3:7" ht="12.75">
      <c r="C18" s="5">
        <v>10</v>
      </c>
      <c r="D18" s="8"/>
      <c r="G18" s="12">
        <f t="shared" si="0"/>
        <v>1</v>
      </c>
    </row>
    <row r="19" spans="3:7" ht="12.75">
      <c r="C19" s="5">
        <v>11</v>
      </c>
      <c r="D19" s="8"/>
      <c r="G19" s="12">
        <f t="shared" si="0"/>
        <v>1</v>
      </c>
    </row>
    <row r="20" spans="3:7" ht="12.75">
      <c r="C20" s="5">
        <v>12</v>
      </c>
      <c r="D20" s="8"/>
      <c r="G20" s="12">
        <f t="shared" si="0"/>
        <v>1</v>
      </c>
    </row>
    <row r="21" spans="2:5" ht="12.75">
      <c r="B21" s="4"/>
      <c r="C21" s="6"/>
      <c r="D21" s="13">
        <f>IF(D9&gt;0,10*LOG10(SUM(G9:G20)),"")</f>
      </c>
      <c r="E21" s="7" t="s">
        <v>6</v>
      </c>
    </row>
    <row r="23" ht="12.75">
      <c r="A23" s="10" t="s">
        <v>5</v>
      </c>
    </row>
    <row r="24" ht="12.75">
      <c r="G24" s="1" t="s">
        <v>3</v>
      </c>
    </row>
    <row r="25" spans="4:7" ht="12.75">
      <c r="D25" s="9"/>
      <c r="G25" s="12">
        <f>10^(D25/10)</f>
        <v>1</v>
      </c>
    </row>
    <row r="26" spans="3:7" ht="12.75">
      <c r="C26" s="14" t="s">
        <v>10</v>
      </c>
      <c r="D26" s="9"/>
      <c r="G26" s="12">
        <f>10^(D26/10)</f>
        <v>1</v>
      </c>
    </row>
    <row r="27" spans="2:5" ht="12.75">
      <c r="B27" s="4"/>
      <c r="C27" s="6"/>
      <c r="D27" s="13">
        <f>IF(D25&gt;0,10*LOG10(G25-G26),"")</f>
      </c>
      <c r="E27" s="7" t="s">
        <v>4</v>
      </c>
    </row>
    <row r="30" ht="12.75">
      <c r="A30" s="1" t="s">
        <v>7</v>
      </c>
    </row>
    <row r="31" ht="12.75">
      <c r="A31" s="11" t="s">
        <v>8</v>
      </c>
    </row>
    <row r="32" ht="12.75">
      <c r="A32" s="11" t="s">
        <v>9</v>
      </c>
    </row>
    <row r="33" ht="12.75">
      <c r="A33" s="15" t="s">
        <v>13</v>
      </c>
    </row>
  </sheetData>
  <sheetProtection sheet="1" objects="1" scenarios="1"/>
  <hyperlinks>
    <hyperlink ref="A33" r:id="rId1" display="dennis@driscollacoustics.com"/>
  </hyperlinks>
  <printOptions/>
  <pageMargins left="0.75" right="0.75" top="1" bottom="1" header="0.5" footer="0.5"/>
  <pageSetup fitToHeight="1" fitToWidth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2022-03-30T15:52:36Z</dcterms:created>
  <dcterms:modified xsi:type="dcterms:W3CDTF">2022-05-16T18:49:08Z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